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 7'!$A$1:$D$30</definedName>
  </definedNames>
  <calcPr fullCalcOnLoad="1"/>
</workbook>
</file>

<file path=xl/sharedStrings.xml><?xml version="1.0" encoding="utf-8"?>
<sst xmlns="http://schemas.openxmlformats.org/spreadsheetml/2006/main" count="47" uniqueCount="39">
  <si>
    <t>Приложение №4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</si>
  <si>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</si>
  <si>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</si>
  <si>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</si>
  <si>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__________2007г. №_____</t>
  </si>
  <si>
    <t>к бюджету Калининского</t>
  </si>
  <si>
    <t>( в тыс.руб)</t>
  </si>
  <si>
    <t>№ п/п</t>
  </si>
  <si>
    <t>Код бюджетной классификации</t>
  </si>
  <si>
    <t xml:space="preserve">Наименование </t>
  </si>
  <si>
    <t>План за 1 полугодие  2007 года</t>
  </si>
  <si>
    <t>Исполнено за 1 полугодие 2007 года</t>
  </si>
  <si>
    <t>Процент исполнения</t>
  </si>
  <si>
    <t>Всего расходов:</t>
  </si>
  <si>
    <t>в том числе: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</si>
  <si>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</si>
  <si>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</si>
  <si>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</si>
  <si>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</si>
  <si>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</si>
  <si>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Создание и содержание аварийно спасательного отряда</t>
  </si>
  <si>
    <t>0400</t>
  </si>
  <si>
    <t>Национальная экономика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</si>
  <si>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</si>
  <si>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</si>
  <si>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</si>
  <si>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</si>
  <si>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</si>
  <si>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</si>
  <si>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</si>
  <si>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</si>
  <si>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Приложение №7</t>
  </si>
  <si>
    <t>Мероприятия в области строительства, архитектуры и градостроительства</t>
  </si>
  <si>
    <t>0412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</si>
  <si>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</si>
  <si>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</si>
  <si>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Калининского района на 2015  год" </t>
  </si>
  <si>
    <t xml:space="preserve">Объем межбюджетных трансфертов Калининского  сельского поселения Калининского района на 2015 год </t>
  </si>
  <si>
    <t xml:space="preserve"> план на 2015 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</si>
</sst>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53" applyFont="1" applyFill="1" applyAlignment="1">
      <alignment/>
      <protection/>
    </xf>
    <xf numFmtId="0" fontId="5" fillId="0" borderId="0" xfId="0" applyFont="1" applyFill="1" applyAlignment="1">
      <alignment horizontal="center"/>
    </xf>
    <xf numFmtId="184" fontId="1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D25" sqref="D25"/>
    </sheetView>
  </sheetViews>
  <sheetFormatPr defaultColWidth="9.140625" defaultRowHeight="12.75"/>
  <cols>
    <col min="1" max="1" width="6.28125" style="0" customWidth="1"/>
    <col min="2" max="2" width="15.7109375" style="12" customWidth="1"/>
    <col min="3" max="3" width="53.57421875" style="1" customWidth="1"/>
    <col min="4" max="4" width="11.140625" style="0" customWidth="1"/>
    <col min="5" max="5" width="15.140625" style="0" hidden="1" customWidth="1"/>
    <col min="6" max="6" width="18.8515625" style="0" hidden="1" customWidth="1"/>
    <col min="7" max="7" width="9.57421875" style="0" hidden="1" customWidth="1"/>
  </cols>
  <sheetData>
    <row r="1" spans="2:6" s="1" customFormat="1" ht="15.75" hidden="1">
      <c r="B1" s="2"/>
      <c r="D1" s="3" t="s">
        <v>0</v>
      </c>
      <c r="F1" s="4" t="s">
        <v>0</v>
      </c>
    </row>
    <row r="2" spans="2:6" s="1" customFormat="1" ht="15.75" hidden="1">
      <c r="B2" s="2"/>
      <c r="D2" s="5" t="s">
        <v>1</v>
      </c>
      <c r="F2" s="4" t="s">
        <v>1</v>
      </c>
    </row>
    <row r="3" spans="2:6" s="1" customFormat="1" ht="15.75" hidden="1">
      <c r="B3" s="2"/>
      <c r="D3" s="3" t="s">
        <v>2</v>
      </c>
      <c r="F3" s="4" t="s">
        <v>2</v>
      </c>
    </row>
    <row r="4" spans="2:6" s="1" customFormat="1" ht="15.75" hidden="1">
      <c r="B4" s="2"/>
      <c r="D4" s="3" t="s">
        <v>3</v>
      </c>
      <c r="F4" s="4" t="s">
        <v>3</v>
      </c>
    </row>
    <row r="5" spans="2:6" s="1" customFormat="1" ht="15.75" hidden="1">
      <c r="B5" s="2"/>
      <c r="D5" s="3" t="s">
        <v>4</v>
      </c>
      <c r="F5" s="4"/>
    </row>
    <row r="6" spans="2:6" s="1" customFormat="1" ht="15.75" hidden="1">
      <c r="B6" s="2"/>
      <c r="D6" s="3"/>
      <c r="F6" s="4" t="s">
        <v>4</v>
      </c>
    </row>
    <row r="7" spans="2:6" s="1" customFormat="1" ht="15.75">
      <c r="B7" s="2"/>
      <c r="C7" s="32" t="s">
        <v>31</v>
      </c>
      <c r="F7" s="4"/>
    </row>
    <row r="8" spans="1:7" s="9" customFormat="1" ht="15.75">
      <c r="A8" s="7"/>
      <c r="B8" s="8"/>
      <c r="C8" s="31" t="s">
        <v>28</v>
      </c>
      <c r="G8" s="10" t="s">
        <v>5</v>
      </c>
    </row>
    <row r="9" spans="1:7" s="9" customFormat="1" ht="15.75">
      <c r="A9" s="7"/>
      <c r="B9" s="8"/>
      <c r="C9" s="31" t="s">
        <v>29</v>
      </c>
      <c r="G9" s="6" t="s">
        <v>2</v>
      </c>
    </row>
    <row r="10" spans="1:7" s="9" customFormat="1" ht="18.75">
      <c r="A10" s="7"/>
      <c r="B10" s="11"/>
      <c r="C10" s="31" t="s">
        <v>30</v>
      </c>
      <c r="G10" s="6" t="s">
        <v>3</v>
      </c>
    </row>
    <row r="11" ht="15">
      <c r="C11" s="31" t="s">
        <v>36</v>
      </c>
    </row>
    <row r="12" ht="8.25" customHeight="1"/>
    <row r="13" spans="2:4" ht="35.25" customHeight="1">
      <c r="B13" s="35" t="s">
        <v>37</v>
      </c>
      <c r="C13" s="35"/>
      <c r="D13" s="13"/>
    </row>
    <row r="14" ht="15">
      <c r="D14" t="s">
        <v>6</v>
      </c>
    </row>
    <row r="15" ht="2.25" customHeight="1"/>
    <row r="16" spans="1:7" ht="46.5" customHeight="1">
      <c r="A16" s="14" t="s">
        <v>7</v>
      </c>
      <c r="B16" s="14" t="s">
        <v>8</v>
      </c>
      <c r="C16" s="15" t="s">
        <v>9</v>
      </c>
      <c r="D16" s="14" t="s">
        <v>38</v>
      </c>
      <c r="E16" s="14" t="s">
        <v>10</v>
      </c>
      <c r="F16" s="14" t="s">
        <v>11</v>
      </c>
      <c r="G16" s="14" t="s">
        <v>12</v>
      </c>
    </row>
    <row r="17" spans="1:7" ht="15.75">
      <c r="A17" s="16"/>
      <c r="B17" s="17"/>
      <c r="C17" s="18" t="s">
        <v>13</v>
      </c>
      <c r="D17" s="33">
        <f>D20+D23</f>
        <v>2071.9</v>
      </c>
      <c r="E17" s="19" t="e">
        <f>E19+E20+E23+#REF!</f>
        <v>#REF!</v>
      </c>
      <c r="F17" s="19" t="e">
        <f>F19+F20+F23+#REF!</f>
        <v>#REF!</v>
      </c>
      <c r="G17" s="20" t="e">
        <f>F17*100/E17</f>
        <v>#REF!</v>
      </c>
    </row>
    <row r="18" spans="1:7" ht="15.75" customHeight="1">
      <c r="A18" s="16"/>
      <c r="B18" s="17"/>
      <c r="C18" s="21" t="s">
        <v>14</v>
      </c>
      <c r="D18" s="20"/>
      <c r="E18" s="16"/>
      <c r="F18" s="16"/>
      <c r="G18" s="20"/>
    </row>
    <row r="19" spans="1:7" ht="14.25" customHeight="1" hidden="1">
      <c r="A19" s="16">
        <v>1</v>
      </c>
      <c r="B19" s="22" t="s">
        <v>15</v>
      </c>
      <c r="C19" s="18" t="s">
        <v>16</v>
      </c>
      <c r="D19" s="33" t="e">
        <f>#REF!</f>
        <v>#REF!</v>
      </c>
      <c r="E19" s="19" t="e">
        <f>#REF!</f>
        <v>#REF!</v>
      </c>
      <c r="F19" s="19" t="e">
        <f>#REF!</f>
        <v>#REF!</v>
      </c>
      <c r="G19" s="20" t="e">
        <f aca="true" t="shared" si="0" ref="G19:G24">F19*100/E19</f>
        <v>#REF!</v>
      </c>
    </row>
    <row r="20" spans="1:7" ht="30" customHeight="1" hidden="1">
      <c r="A20" s="16">
        <v>2</v>
      </c>
      <c r="B20" s="22" t="s">
        <v>17</v>
      </c>
      <c r="C20" s="24" t="s">
        <v>18</v>
      </c>
      <c r="D20" s="33">
        <f>D21+D22</f>
        <v>1431.6000000000001</v>
      </c>
      <c r="E20" s="19">
        <f>E21</f>
        <v>126</v>
      </c>
      <c r="F20" s="19">
        <f>F21</f>
        <v>126</v>
      </c>
      <c r="G20" s="20">
        <f t="shared" si="0"/>
        <v>100</v>
      </c>
    </row>
    <row r="21" spans="1:7" ht="48" customHeight="1">
      <c r="A21" s="34">
        <v>1</v>
      </c>
      <c r="B21" s="22" t="s">
        <v>34</v>
      </c>
      <c r="C21" s="25" t="s">
        <v>35</v>
      </c>
      <c r="D21" s="20">
        <v>246.9</v>
      </c>
      <c r="E21" s="16">
        <v>126</v>
      </c>
      <c r="F21" s="16">
        <v>126</v>
      </c>
      <c r="G21" s="20">
        <f t="shared" si="0"/>
        <v>100</v>
      </c>
    </row>
    <row r="22" spans="1:7" ht="30.75" customHeight="1">
      <c r="A22" s="34">
        <v>2</v>
      </c>
      <c r="B22" s="22" t="s">
        <v>19</v>
      </c>
      <c r="C22" s="23" t="s">
        <v>20</v>
      </c>
      <c r="D22" s="20">
        <v>1184.7</v>
      </c>
      <c r="E22" s="16">
        <v>126</v>
      </c>
      <c r="F22" s="16">
        <v>126</v>
      </c>
      <c r="G22" s="20">
        <f>F22*100/E22</f>
        <v>100</v>
      </c>
    </row>
    <row r="23" spans="1:7" ht="17.25" customHeight="1" hidden="1">
      <c r="A23" s="34">
        <v>3</v>
      </c>
      <c r="B23" s="22" t="s">
        <v>21</v>
      </c>
      <c r="C23" s="26" t="s">
        <v>22</v>
      </c>
      <c r="D23" s="33">
        <f>D24</f>
        <v>640.3</v>
      </c>
      <c r="E23" s="19">
        <f>E24</f>
        <v>39</v>
      </c>
      <c r="F23" s="19">
        <f>F24</f>
        <v>39</v>
      </c>
      <c r="G23" s="20">
        <f t="shared" si="0"/>
        <v>100</v>
      </c>
    </row>
    <row r="24" spans="1:7" ht="32.25" customHeight="1">
      <c r="A24" s="34">
        <v>3</v>
      </c>
      <c r="B24" s="22" t="s">
        <v>33</v>
      </c>
      <c r="C24" s="23" t="s">
        <v>32</v>
      </c>
      <c r="D24" s="20">
        <v>640.3</v>
      </c>
      <c r="E24" s="16">
        <v>39</v>
      </c>
      <c r="F24" s="16">
        <v>39</v>
      </c>
      <c r="G24" s="20">
        <f t="shared" si="0"/>
        <v>100</v>
      </c>
    </row>
    <row r="27" spans="2:5" s="1" customFormat="1" ht="15.75">
      <c r="B27" s="4" t="s">
        <v>23</v>
      </c>
      <c r="C27" s="4"/>
      <c r="D27" s="4"/>
      <c r="E27" s="27"/>
    </row>
    <row r="28" spans="2:5" s="1" customFormat="1" ht="15.75">
      <c r="B28" s="4" t="s">
        <v>24</v>
      </c>
      <c r="C28" s="4"/>
      <c r="D28" s="4"/>
      <c r="E28" s="27"/>
    </row>
    <row r="29" spans="2:5" s="1" customFormat="1" ht="15.75">
      <c r="B29" s="4" t="s">
        <v>25</v>
      </c>
      <c r="C29" s="4"/>
      <c r="D29" s="4"/>
      <c r="E29" s="27"/>
    </row>
    <row r="30" spans="2:6" s="1" customFormat="1" ht="15.75">
      <c r="B30" s="4" t="s">
        <v>26</v>
      </c>
      <c r="C30" s="28"/>
      <c r="D30" s="8" t="s">
        <v>27</v>
      </c>
      <c r="F30" s="27" t="s">
        <v>27</v>
      </c>
    </row>
    <row r="31" spans="2:4" ht="15.75">
      <c r="B31" s="29"/>
      <c r="C31" s="4"/>
      <c r="D31" s="30"/>
    </row>
    <row r="32" spans="2:4" ht="15.75">
      <c r="B32" s="29"/>
      <c r="C32" s="4"/>
      <c r="D32" s="30"/>
    </row>
  </sheetData>
  <sheetProtection/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2014-11-06T11:26:38Z</cp:lastPrinted>
  <dcterms:created xsi:type="dcterms:W3CDTF">1996-10-08T23:32:33Z</dcterms:created>
  <dcterms:modified xsi:type="dcterms:W3CDTF">2014-12-04T07:18:54Z</dcterms:modified>
  <cp:category/>
  <cp:version/>
  <cp:contentType/>
  <cp:contentStatus/>
</cp:coreProperties>
</file>