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7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'прил 7'!$A$1:$G$34</definedName>
  </definedNames>
  <calcPr fullCalcOnLoad="1"/>
</workbook>
</file>

<file path=xl/sharedStrings.xml><?xml version="1.0" encoding="utf-8"?>
<sst xmlns="http://schemas.openxmlformats.org/spreadsheetml/2006/main" count="48" uniqueCount="37">
  <si>
    <t>Приложение №4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</si>
  <si>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</si>
  <si>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</si>
  <si>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</si>
  <si>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от __________2007г. №_____</t>
  </si>
  <si>
    <t>к бюджету Калининского</t>
  </si>
  <si>
    <t>( в тыс.руб)</t>
  </si>
  <si>
    <t>№ п/п</t>
  </si>
  <si>
    <t>Код бюджетной классификации</t>
  </si>
  <si>
    <t xml:space="preserve">Наименование </t>
  </si>
  <si>
    <t>План за 1 полугодие  2007 года</t>
  </si>
  <si>
    <t>Исполнено за 1 полугодие 2007 года</t>
  </si>
  <si>
    <t>Процент исполнения</t>
  </si>
  <si>
    <t>Всего расходов:</t>
  </si>
  <si>
    <t>в том числе:</t>
  </si>
  <si>
    <t>0309</t>
  </si>
  <si>
    <t>Создание и содержание аварийно спасательного отряда</t>
  </si>
  <si>
    <t>Начальник финансового отдела</t>
  </si>
  <si>
    <t>администрации Калининского</t>
  </si>
  <si>
    <t>сельского поселения</t>
  </si>
  <si>
    <t>Калининского района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</si>
  <si>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</si>
  <si>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</si>
  <si>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</si>
  <si>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</si>
  <si>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Приложение №7</t>
  </si>
  <si>
    <t>Мероприятия в области строительства, архитектуры и градостроительства</t>
  </si>
  <si>
    <t>0412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</si>
  <si>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</si>
  <si>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</si>
  <si>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Калининского района на 2015  год" </t>
  </si>
  <si>
    <t xml:space="preserve">Объем межбюджетных трансфертов Калининского  сельского поселения Калининского района на 2015 год </t>
  </si>
  <si>
    <t xml:space="preserve"> план на 2015  год</t>
  </si>
  <si>
    <t>Приложение №5</t>
  </si>
  <si>
    <t>0503</t>
  </si>
  <si>
    <t>Создание условий для массового отдыха жителей поселения и организация обустройства мест массового отдыха населения (парк)</t>
  </si>
  <si>
    <t>от 18.02.2015 № 36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</si>
</sst>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;0.00"/>
    <numFmt numFmtId="181" formatCode="0.00000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"/>
  </numFmts>
  <fonts count="4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Arial Cyr"/>
      <family val="2"/>
    </font>
    <font>
      <b/>
      <sz val="11"/>
      <color indexed="4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/>
    </xf>
    <xf numFmtId="184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84" fontId="1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8" fillId="0" borderId="0" xfId="0" applyFont="1" applyFill="1" applyAlignment="1">
      <alignment/>
    </xf>
    <xf numFmtId="0" fontId="13" fillId="33" borderId="0" xfId="53" applyFont="1" applyFill="1">
      <alignment/>
      <protection/>
    </xf>
    <xf numFmtId="0" fontId="5" fillId="33" borderId="0" xfId="53" applyFont="1" applyFill="1" applyAlignment="1">
      <alignment horizontal="right"/>
      <protection/>
    </xf>
    <xf numFmtId="0" fontId="14" fillId="33" borderId="0" xfId="53" applyFont="1" applyFill="1">
      <alignment/>
      <protection/>
    </xf>
    <xf numFmtId="0" fontId="5" fillId="0" borderId="0" xfId="53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60" zoomScalePageLayoutView="0" workbookViewId="0" topLeftCell="A7">
      <selection activeCell="L28" sqref="L28"/>
    </sheetView>
  </sheetViews>
  <sheetFormatPr defaultColWidth="9.140625" defaultRowHeight="12.75"/>
  <cols>
    <col min="1" max="1" width="6.28125" style="0" customWidth="1"/>
    <col min="2" max="2" width="15.7109375" style="12" customWidth="1"/>
    <col min="3" max="3" width="53.57421875" style="1" customWidth="1"/>
    <col min="4" max="4" width="11.140625" style="0" customWidth="1"/>
    <col min="5" max="5" width="15.140625" style="0" hidden="1" customWidth="1"/>
    <col min="6" max="6" width="18.8515625" style="0" hidden="1" customWidth="1"/>
    <col min="7" max="7" width="9.57421875" style="0" hidden="1" customWidth="1"/>
  </cols>
  <sheetData>
    <row r="1" spans="2:6" s="1" customFormat="1" ht="15.75" hidden="1">
      <c r="B1" s="2"/>
      <c r="D1" s="3" t="s">
        <v>0</v>
      </c>
      <c r="F1" s="4" t="s">
        <v>0</v>
      </c>
    </row>
    <row r="2" spans="2:6" s="1" customFormat="1" ht="15.75" hidden="1">
      <c r="B2" s="2"/>
      <c r="D2" s="5" t="s">
        <v>1</v>
      </c>
      <c r="F2" s="4" t="s">
        <v>1</v>
      </c>
    </row>
    <row r="3" spans="2:6" s="1" customFormat="1" ht="15.75" hidden="1">
      <c r="B3" s="2"/>
      <c r="D3" s="3" t="s">
        <v>2</v>
      </c>
      <c r="F3" s="4" t="s">
        <v>2</v>
      </c>
    </row>
    <row r="4" spans="2:6" s="1" customFormat="1" ht="15.75" hidden="1">
      <c r="B4" s="2"/>
      <c r="D4" s="3" t="s">
        <v>3</v>
      </c>
      <c r="F4" s="4" t="s">
        <v>3</v>
      </c>
    </row>
    <row r="5" spans="2:6" s="1" customFormat="1" ht="15.75" hidden="1">
      <c r="B5" s="2"/>
      <c r="D5" s="3" t="s">
        <v>4</v>
      </c>
      <c r="F5" s="4"/>
    </row>
    <row r="6" spans="2:6" s="1" customFormat="1" ht="15.75" hidden="1">
      <c r="B6" s="2"/>
      <c r="D6" s="3"/>
      <c r="F6" s="4" t="s">
        <v>4</v>
      </c>
    </row>
    <row r="7" spans="2:3" s="31" customFormat="1" ht="15.75">
      <c r="B7" s="8"/>
      <c r="C7" s="6" t="s">
        <v>33</v>
      </c>
    </row>
    <row r="8" spans="2:3" s="31" customFormat="1" ht="15.75">
      <c r="B8" s="8"/>
      <c r="C8" s="6" t="s">
        <v>1</v>
      </c>
    </row>
    <row r="9" spans="2:3" s="31" customFormat="1" ht="15.75">
      <c r="B9" s="8"/>
      <c r="C9" s="6" t="s">
        <v>2</v>
      </c>
    </row>
    <row r="10" spans="2:3" s="31" customFormat="1" ht="15.75">
      <c r="B10" s="8"/>
      <c r="C10" s="6" t="s">
        <v>3</v>
      </c>
    </row>
    <row r="11" spans="2:3" s="31" customFormat="1" ht="15.75">
      <c r="B11" s="8"/>
      <c r="C11" s="6" t="s">
        <v>36</v>
      </c>
    </row>
    <row r="12" spans="3:9" s="32" customFormat="1" ht="6" customHeight="1">
      <c r="C12" s="33"/>
      <c r="I12" s="34"/>
    </row>
    <row r="13" spans="2:6" s="1" customFormat="1" ht="15.75">
      <c r="B13" s="2"/>
      <c r="C13" s="6" t="s">
        <v>25</v>
      </c>
      <c r="F13" s="4"/>
    </row>
    <row r="14" spans="1:7" s="9" customFormat="1" ht="15.75">
      <c r="A14" s="7"/>
      <c r="B14" s="8"/>
      <c r="C14" s="35" t="s">
        <v>22</v>
      </c>
      <c r="G14" s="10" t="s">
        <v>5</v>
      </c>
    </row>
    <row r="15" spans="1:7" s="9" customFormat="1" ht="15.75">
      <c r="A15" s="7"/>
      <c r="B15" s="8"/>
      <c r="C15" s="35" t="s">
        <v>23</v>
      </c>
      <c r="G15" s="6" t="s">
        <v>2</v>
      </c>
    </row>
    <row r="16" spans="1:7" s="9" customFormat="1" ht="18.75">
      <c r="A16" s="7"/>
      <c r="B16" s="11"/>
      <c r="C16" s="35" t="s">
        <v>24</v>
      </c>
      <c r="G16" s="6" t="s">
        <v>3</v>
      </c>
    </row>
    <row r="17" ht="15">
      <c r="C17" s="35" t="s">
        <v>30</v>
      </c>
    </row>
    <row r="18" ht="8.25" customHeight="1"/>
    <row r="19" spans="2:4" ht="35.25" customHeight="1">
      <c r="B19" s="36" t="s">
        <v>31</v>
      </c>
      <c r="C19" s="36"/>
      <c r="D19" s="13"/>
    </row>
    <row r="20" ht="15">
      <c r="D20" t="s">
        <v>6</v>
      </c>
    </row>
    <row r="21" ht="2.25" customHeight="1"/>
    <row r="22" spans="1:7" ht="46.5" customHeight="1">
      <c r="A22" s="14" t="s">
        <v>7</v>
      </c>
      <c r="B22" s="14" t="s">
        <v>8</v>
      </c>
      <c r="C22" s="15" t="s">
        <v>9</v>
      </c>
      <c r="D22" s="14" t="s">
        <v>32</v>
      </c>
      <c r="E22" s="14" t="s">
        <v>10</v>
      </c>
      <c r="F22" s="14" t="s">
        <v>11</v>
      </c>
      <c r="G22" s="14" t="s">
        <v>12</v>
      </c>
    </row>
    <row r="23" spans="1:7" ht="15.75">
      <c r="A23" s="16"/>
      <c r="B23" s="17"/>
      <c r="C23" s="18" t="s">
        <v>13</v>
      </c>
      <c r="D23" s="29">
        <f>D25+D26+D27+D28</f>
        <v>2671.9</v>
      </c>
      <c r="E23" s="19" t="e">
        <f>#REF!+#REF!+#REF!+#REF!</f>
        <v>#REF!</v>
      </c>
      <c r="F23" s="19" t="e">
        <f>#REF!+#REF!+#REF!+#REF!</f>
        <v>#REF!</v>
      </c>
      <c r="G23" s="20" t="e">
        <f>F23*100/E23</f>
        <v>#REF!</v>
      </c>
    </row>
    <row r="24" spans="1:7" ht="15.75" customHeight="1">
      <c r="A24" s="16"/>
      <c r="B24" s="17"/>
      <c r="C24" s="21" t="s">
        <v>14</v>
      </c>
      <c r="D24" s="20"/>
      <c r="E24" s="16"/>
      <c r="F24" s="16"/>
      <c r="G24" s="20"/>
    </row>
    <row r="25" spans="1:7" ht="48" customHeight="1">
      <c r="A25" s="30">
        <v>1</v>
      </c>
      <c r="B25" s="22" t="s">
        <v>28</v>
      </c>
      <c r="C25" s="24" t="s">
        <v>29</v>
      </c>
      <c r="D25" s="20">
        <v>246.9</v>
      </c>
      <c r="E25" s="16">
        <v>126</v>
      </c>
      <c r="F25" s="16">
        <v>126</v>
      </c>
      <c r="G25" s="20">
        <f>F25*100/E25</f>
        <v>100</v>
      </c>
    </row>
    <row r="26" spans="1:7" ht="30.75" customHeight="1">
      <c r="A26" s="30">
        <v>2</v>
      </c>
      <c r="B26" s="22" t="s">
        <v>15</v>
      </c>
      <c r="C26" s="23" t="s">
        <v>16</v>
      </c>
      <c r="D26" s="20">
        <v>1184.7</v>
      </c>
      <c r="E26" s="16">
        <v>126</v>
      </c>
      <c r="F26" s="16">
        <v>126</v>
      </c>
      <c r="G26" s="20">
        <f>F26*100/E26</f>
        <v>100</v>
      </c>
    </row>
    <row r="27" spans="1:7" ht="32.25" customHeight="1">
      <c r="A27" s="30">
        <v>3</v>
      </c>
      <c r="B27" s="22" t="s">
        <v>27</v>
      </c>
      <c r="C27" s="23" t="s">
        <v>26</v>
      </c>
      <c r="D27" s="20">
        <v>640.3</v>
      </c>
      <c r="E27" s="16">
        <v>39</v>
      </c>
      <c r="F27" s="16">
        <v>39</v>
      </c>
      <c r="G27" s="20">
        <f>F27*100/E27</f>
        <v>100</v>
      </c>
    </row>
    <row r="28" spans="1:7" ht="45" customHeight="1">
      <c r="A28" s="30">
        <v>4</v>
      </c>
      <c r="B28" s="22" t="s">
        <v>34</v>
      </c>
      <c r="C28" s="23" t="s">
        <v>35</v>
      </c>
      <c r="D28" s="20">
        <v>600</v>
      </c>
      <c r="E28" s="16">
        <v>39</v>
      </c>
      <c r="F28" s="16">
        <v>39</v>
      </c>
      <c r="G28" s="20">
        <f>F28*100/E28</f>
        <v>100</v>
      </c>
    </row>
    <row r="31" spans="2:5" s="1" customFormat="1" ht="15.75">
      <c r="B31" s="4" t="s">
        <v>17</v>
      </c>
      <c r="C31" s="4"/>
      <c r="D31" s="4"/>
      <c r="E31" s="25"/>
    </row>
    <row r="32" spans="2:5" s="1" customFormat="1" ht="15.75">
      <c r="B32" s="4" t="s">
        <v>18</v>
      </c>
      <c r="C32" s="4"/>
      <c r="D32" s="4"/>
      <c r="E32" s="25"/>
    </row>
    <row r="33" spans="2:5" s="1" customFormat="1" ht="15.75">
      <c r="B33" s="4" t="s">
        <v>19</v>
      </c>
      <c r="C33" s="4"/>
      <c r="D33" s="4"/>
      <c r="E33" s="25"/>
    </row>
    <row r="34" spans="2:6" s="1" customFormat="1" ht="15.75">
      <c r="B34" s="4" t="s">
        <v>20</v>
      </c>
      <c r="C34" s="26"/>
      <c r="D34" s="8" t="s">
        <v>21</v>
      </c>
      <c r="F34" s="25" t="s">
        <v>21</v>
      </c>
    </row>
    <row r="35" spans="2:4" ht="15.75">
      <c r="B35" s="27"/>
      <c r="C35" s="4"/>
      <c r="D35" s="28"/>
    </row>
    <row r="36" spans="2:4" ht="15.75">
      <c r="B36" s="27"/>
      <c r="C36" s="4"/>
      <c r="D36" s="28"/>
    </row>
  </sheetData>
  <sheetProtection/>
  <mergeCells count="1"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2015-02-24T08:27:41Z</cp:lastPrinted>
  <dcterms:created xsi:type="dcterms:W3CDTF">1996-10-08T23:32:33Z</dcterms:created>
  <dcterms:modified xsi:type="dcterms:W3CDTF">2015-02-24T08:28:25Z</dcterms:modified>
  <cp:category/>
  <cp:version/>
  <cp:contentType/>
  <cp:contentStatus/>
</cp:coreProperties>
</file>