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'Лист1'!$A$1:$D$119</definedName>
  </definedNames>
  <calcPr fullCalcOnLoad="1"/>
</workbook>
</file>

<file path=xl/sharedStrings.xml><?xml version="1.0" encoding="utf-8"?>
<sst xmlns="http://schemas.openxmlformats.org/spreadsheetml/2006/main" count="119" uniqueCount="105">
  <si>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</si>
  <si>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</si>
  <si>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</si>
  <si>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</si>
  <si>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</si>
  <si>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</si>
  <si>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</si>
  <si>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</si>
  <si>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</si>
  <si>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</si>
  <si>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</si>
  <si>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</si>
  <si>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</si>
  <si>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</si>
  <si>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</si>
  <si>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</si>
  <si>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</si>
  <si>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</si>
  <si>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Прибыль прибыльных предприятий, тыс. рублей</t>
  </si>
  <si>
    <t>Подсолнечник (в весе после доработки), тыс. тонн</t>
  </si>
  <si>
    <t>Обрабатывающие производства (D), тыс.руб</t>
  </si>
  <si>
    <t>Производство и распределение электроэнергии, газа и воды (E), тыс.руб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</si>
  <si>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</si>
  <si>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</si>
  <si>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</si>
  <si>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</si>
  <si>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</si>
  <si>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</si>
  <si>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</si>
  <si>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</si>
  <si>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</si>
  <si>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</si>
  <si>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</si>
  <si>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</si>
  <si>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</si>
  <si>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</si>
  <si>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</si>
  <si>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</si>
  <si>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</si>
  <si>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</si>
  <si>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</si>
  <si>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</si>
  <si>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</si>
  <si>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</si>
  <si>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</si>
  <si>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</si>
  <si>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</si>
  <si>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</si>
  <si>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</si>
  <si>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</si>
  <si>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</si>
  <si>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</si>
  <si>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</si>
  <si>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</si>
  <si>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</si>
  <si>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</si>
  <si>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</si>
  <si>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</si>
  <si>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</si>
  <si>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</si>
  <si>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</si>
  <si>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</si>
  <si>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</si>
  <si>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</si>
  <si>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</si>
  <si>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</si>
  <si>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</si>
  <si>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</si>
  <si>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</si>
  <si>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</si>
  <si>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</si>
  <si>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</si>
  <si>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</si>
  <si>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</si>
  <si>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</si>
  <si>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</si>
  <si>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Численность зарегистрированных безработных, чел.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</si>
  <si>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</si>
  <si>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</si>
  <si>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</si>
  <si>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</si>
  <si>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</si>
  <si>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</si>
  <si>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</si>
  <si>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</si>
  <si>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 xml:space="preserve">2.Масло растительное, тонн </t>
  </si>
  <si>
    <t>3.Хлебобулочные изделия, тонн</t>
  </si>
  <si>
    <t xml:space="preserve">5.Пленки полимерные, тонн </t>
  </si>
  <si>
    <t>4.Кондитерские изделия, тонн</t>
  </si>
  <si>
    <t>6. Цельномолочная продукция, тонн</t>
  </si>
  <si>
    <t>7. Масло сливочное, тонн</t>
  </si>
  <si>
    <t>8.Сыр и творог, тонн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</si>
  <si>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</si>
  <si>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</si>
  <si>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</si>
  <si>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</si>
  <si>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прогноз</t>
  </si>
  <si>
    <t>% выполнения индикативного плана</t>
  </si>
  <si>
    <t>Виноград-всего,тыс.тонн</t>
  </si>
  <si>
    <t>2015 год</t>
  </si>
  <si>
    <t xml:space="preserve">глава Калининского сельского поселения </t>
  </si>
  <si>
    <t>В.Г.Боровик</t>
  </si>
  <si>
    <t>Итоги выполнения индикативного плана социально-экономического развития Калининского сельского поселения Калининского района на 2015 год</t>
  </si>
  <si>
    <t>Приложение</t>
  </si>
  <si>
    <t>к решению Совета Калининксого
сельского поселения 
Калининского района
от 19.12.2016 №139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</si>
</sst>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00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4" xfId="0" applyFont="1" applyFill="1" applyBorder="1" applyAlignment="1">
      <alignment/>
    </xf>
    <xf numFmtId="171" fontId="4" fillId="0" borderId="15" xfId="0" applyNumberFormat="1" applyFont="1" applyBorder="1" applyAlignment="1">
      <alignment/>
    </xf>
    <xf numFmtId="0" fontId="2" fillId="0" borderId="16" xfId="0" applyFont="1" applyFill="1" applyBorder="1" applyAlignment="1">
      <alignment wrapText="1"/>
    </xf>
    <xf numFmtId="171" fontId="4" fillId="0" borderId="14" xfId="0" applyNumberFormat="1" applyFont="1" applyBorder="1" applyAlignment="1">
      <alignment/>
    </xf>
    <xf numFmtId="0" fontId="4" fillId="33" borderId="15" xfId="0" applyFont="1" applyFill="1" applyBorder="1" applyAlignment="1">
      <alignment horizontal="center" vertical="justify"/>
    </xf>
    <xf numFmtId="2" fontId="4" fillId="0" borderId="15" xfId="0" applyNumberFormat="1" applyFont="1" applyBorder="1" applyAlignment="1">
      <alignment/>
    </xf>
    <xf numFmtId="2" fontId="4" fillId="33" borderId="15" xfId="0" applyNumberFormat="1" applyFont="1" applyFill="1" applyBorder="1" applyAlignment="1">
      <alignment/>
    </xf>
    <xf numFmtId="0" fontId="2" fillId="34" borderId="17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vertical="center" wrapText="1" indent="1"/>
    </xf>
    <xf numFmtId="0" fontId="2" fillId="34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view="pageBreakPreview" zoomScaleSheetLayoutView="100" workbookViewId="0" topLeftCell="A7">
      <selection activeCell="A6" sqref="A6:A7"/>
    </sheetView>
  </sheetViews>
  <sheetFormatPr defaultColWidth="9.00390625" defaultRowHeight="12.75"/>
  <cols>
    <col min="1" max="1" width="49.125" style="14" customWidth="1"/>
    <col min="2" max="2" width="13.00390625" style="4" customWidth="1"/>
    <col min="3" max="3" width="13.25390625" style="4" customWidth="1"/>
    <col min="4" max="4" width="16.75390625" style="4" customWidth="1"/>
    <col min="5" max="16384" width="9.125" style="4" customWidth="1"/>
  </cols>
  <sheetData>
    <row r="1" spans="1:4" ht="12.75">
      <c r="A1" s="35" t="s">
        <v>103</v>
      </c>
      <c r="B1" s="35"/>
      <c r="C1" s="35"/>
      <c r="D1" s="35"/>
    </row>
    <row r="2" spans="1:4" ht="53.25" customHeight="1">
      <c r="A2" s="43" t="s">
        <v>104</v>
      </c>
      <c r="B2" s="35"/>
      <c r="C2" s="35"/>
      <c r="D2" s="35"/>
    </row>
    <row r="3" spans="1:4" ht="15.75">
      <c r="A3" s="36"/>
      <c r="B3" s="36"/>
      <c r="C3" s="36"/>
      <c r="D3" s="36"/>
    </row>
    <row r="4" spans="1:4" ht="15.75">
      <c r="A4" s="39" t="s">
        <v>102</v>
      </c>
      <c r="B4" s="40"/>
      <c r="C4" s="40"/>
      <c r="D4" s="40"/>
    </row>
    <row r="5" ht="13.5" thickBot="1"/>
    <row r="6" spans="1:4" ht="33" customHeight="1" thickBot="1">
      <c r="A6" s="37" t="s">
        <v>0</v>
      </c>
      <c r="B6" s="6" t="s">
        <v>99</v>
      </c>
      <c r="C6" s="5" t="s">
        <v>99</v>
      </c>
      <c r="D6" s="41" t="s">
        <v>97</v>
      </c>
    </row>
    <row r="7" spans="1:4" ht="13.5" thickBot="1">
      <c r="A7" s="38"/>
      <c r="B7" s="6" t="s">
        <v>96</v>
      </c>
      <c r="C7" s="6" t="s">
        <v>1</v>
      </c>
      <c r="D7" s="42"/>
    </row>
    <row r="8" spans="1:4" ht="13.5" customHeight="1">
      <c r="A8" s="28" t="s">
        <v>31</v>
      </c>
      <c r="B8" s="7">
        <v>13.485</v>
      </c>
      <c r="C8" s="7">
        <v>13.485</v>
      </c>
      <c r="D8" s="7">
        <v>100</v>
      </c>
    </row>
    <row r="9" spans="1:4" ht="24" customHeight="1">
      <c r="A9" s="15" t="s">
        <v>35</v>
      </c>
      <c r="B9" s="12">
        <v>11.375</v>
      </c>
      <c r="C9" s="12">
        <v>11.306</v>
      </c>
      <c r="D9" s="22">
        <f>C9/B9*100</f>
        <v>99.39340659340658</v>
      </c>
    </row>
    <row r="10" spans="1:4" ht="27.75" customHeight="1">
      <c r="A10" s="15" t="s">
        <v>33</v>
      </c>
      <c r="B10" s="12">
        <v>8.7</v>
      </c>
      <c r="C10" s="12">
        <v>8.7</v>
      </c>
      <c r="D10" s="26">
        <v>100</v>
      </c>
    </row>
    <row r="11" spans="1:4" ht="15">
      <c r="A11" s="15" t="s">
        <v>32</v>
      </c>
      <c r="B11" s="12">
        <v>6.1</v>
      </c>
      <c r="C11" s="12">
        <v>6.2</v>
      </c>
      <c r="D11" s="12">
        <v>101.6</v>
      </c>
    </row>
    <row r="12" spans="1:4" ht="30">
      <c r="A12" s="1" t="s">
        <v>34</v>
      </c>
      <c r="B12" s="12">
        <v>22.853</v>
      </c>
      <c r="C12" s="12">
        <v>19.8</v>
      </c>
      <c r="D12" s="22">
        <f>C12/B12*100</f>
        <v>86.64070362753249</v>
      </c>
    </row>
    <row r="13" spans="1:4" ht="30">
      <c r="A13" s="29" t="s">
        <v>46</v>
      </c>
      <c r="B13" s="11">
        <v>9.8</v>
      </c>
      <c r="C13" s="11">
        <v>9.8</v>
      </c>
      <c r="D13" s="27">
        <v>100</v>
      </c>
    </row>
    <row r="14" spans="1:4" ht="28.5" customHeight="1">
      <c r="A14" s="30" t="s">
        <v>29</v>
      </c>
      <c r="B14" s="27">
        <v>11</v>
      </c>
      <c r="C14" s="11">
        <v>10.4</v>
      </c>
      <c r="D14" s="11">
        <v>94.5</v>
      </c>
    </row>
    <row r="15" spans="1:4" ht="28.5" customHeight="1">
      <c r="A15" s="23" t="s">
        <v>76</v>
      </c>
      <c r="B15" s="11">
        <v>49</v>
      </c>
      <c r="C15" s="11">
        <v>51</v>
      </c>
      <c r="D15" s="11">
        <v>104.1</v>
      </c>
    </row>
    <row r="16" spans="1:4" ht="28.5" customHeight="1">
      <c r="A16" s="15" t="s">
        <v>30</v>
      </c>
      <c r="B16" s="11">
        <v>0.5</v>
      </c>
      <c r="C16" s="11">
        <v>0.6</v>
      </c>
      <c r="D16" s="25">
        <v>120</v>
      </c>
    </row>
    <row r="17" spans="1:4" ht="15">
      <c r="A17" s="1" t="s">
        <v>18</v>
      </c>
      <c r="B17" s="8">
        <v>99.2</v>
      </c>
      <c r="C17" s="8">
        <v>353.5</v>
      </c>
      <c r="D17" s="22">
        <f aca="true" t="shared" si="0" ref="D17:D22">C17/B17*100</f>
        <v>356.3508064516129</v>
      </c>
    </row>
    <row r="18" spans="1:4" ht="28.5" customHeight="1">
      <c r="A18" s="1" t="s">
        <v>36</v>
      </c>
      <c r="B18" s="8">
        <v>92.2</v>
      </c>
      <c r="C18" s="8">
        <v>115.8</v>
      </c>
      <c r="D18" s="22">
        <f t="shared" si="0"/>
        <v>125.59652928416484</v>
      </c>
    </row>
    <row r="19" spans="1:4" ht="15">
      <c r="A19" s="1" t="s">
        <v>37</v>
      </c>
      <c r="B19" s="8">
        <v>7</v>
      </c>
      <c r="C19" s="8">
        <v>237.7</v>
      </c>
      <c r="D19" s="22">
        <f t="shared" si="0"/>
        <v>3395.7142857142853</v>
      </c>
    </row>
    <row r="20" spans="1:4" ht="15">
      <c r="A20" s="1" t="s">
        <v>38</v>
      </c>
      <c r="B20" s="8">
        <v>550970</v>
      </c>
      <c r="C20" s="8">
        <v>465185.8</v>
      </c>
      <c r="D20" s="22">
        <f t="shared" si="0"/>
        <v>84.43033195999782</v>
      </c>
    </row>
    <row r="21" spans="1:4" ht="15">
      <c r="A21" s="9" t="s">
        <v>20</v>
      </c>
      <c r="B21" s="8">
        <v>216956</v>
      </c>
      <c r="C21" s="8">
        <v>735078</v>
      </c>
      <c r="D21" s="22">
        <f t="shared" si="0"/>
        <v>338.81432179796826</v>
      </c>
    </row>
    <row r="22" spans="1:4" ht="30">
      <c r="A22" s="31" t="s">
        <v>21</v>
      </c>
      <c r="B22" s="8">
        <v>40421.8</v>
      </c>
      <c r="C22" s="8">
        <v>37274.4</v>
      </c>
      <c r="D22" s="22">
        <f t="shared" si="0"/>
        <v>92.21360750881949</v>
      </c>
    </row>
    <row r="23" spans="1:4" s="10" customFormat="1" ht="14.25" customHeight="1">
      <c r="A23" s="2" t="s">
        <v>23</v>
      </c>
      <c r="B23" s="8"/>
      <c r="C23" s="8"/>
      <c r="D23" s="8"/>
    </row>
    <row r="24" spans="1:4" s="10" customFormat="1" ht="27.75" customHeight="1">
      <c r="A24" s="1"/>
      <c r="B24" s="8"/>
      <c r="C24" s="8"/>
      <c r="D24" s="8"/>
    </row>
    <row r="25" spans="1:4" ht="27.75" customHeight="1">
      <c r="A25" s="1" t="s">
        <v>85</v>
      </c>
      <c r="B25" s="8">
        <v>900</v>
      </c>
      <c r="C25" s="8">
        <v>1700</v>
      </c>
      <c r="D25" s="22">
        <f aca="true" t="shared" si="1" ref="D25:D64">C25/B25*100</f>
        <v>188.88888888888889</v>
      </c>
    </row>
    <row r="26" spans="1:4" ht="13.5" customHeight="1">
      <c r="A26" s="1" t="s">
        <v>86</v>
      </c>
      <c r="B26" s="8">
        <v>1820</v>
      </c>
      <c r="C26" s="8">
        <v>1680.3</v>
      </c>
      <c r="D26" s="22">
        <f t="shared" si="1"/>
        <v>92.32417582417582</v>
      </c>
    </row>
    <row r="27" spans="1:4" ht="13.5" customHeight="1">
      <c r="A27" s="1" t="s">
        <v>88</v>
      </c>
      <c r="B27" s="8">
        <v>42</v>
      </c>
      <c r="C27" s="8">
        <v>43.6</v>
      </c>
      <c r="D27" s="22">
        <f t="shared" si="1"/>
        <v>103.80952380952382</v>
      </c>
    </row>
    <row r="28" spans="1:4" ht="13.5" customHeight="1">
      <c r="A28" s="1" t="s">
        <v>87</v>
      </c>
      <c r="B28" s="8">
        <v>0.2</v>
      </c>
      <c r="C28" s="8">
        <v>0.2</v>
      </c>
      <c r="D28" s="22">
        <f t="shared" si="1"/>
        <v>100</v>
      </c>
    </row>
    <row r="29" spans="1:4" ht="13.5" customHeight="1">
      <c r="A29" s="1" t="s">
        <v>89</v>
      </c>
      <c r="B29" s="8">
        <v>0</v>
      </c>
      <c r="C29" s="8">
        <v>0</v>
      </c>
      <c r="D29" s="22">
        <v>0</v>
      </c>
    </row>
    <row r="30" spans="1:4" ht="13.5" customHeight="1">
      <c r="A30" s="1" t="s">
        <v>90</v>
      </c>
      <c r="B30" s="8">
        <v>0</v>
      </c>
      <c r="C30" s="8">
        <v>0</v>
      </c>
      <c r="D30" s="22">
        <v>0</v>
      </c>
    </row>
    <row r="31" spans="1:4" ht="14.25" customHeight="1">
      <c r="A31" s="1" t="s">
        <v>91</v>
      </c>
      <c r="B31" s="8">
        <v>0</v>
      </c>
      <c r="C31" s="8">
        <v>0</v>
      </c>
      <c r="D31" s="22">
        <v>0</v>
      </c>
    </row>
    <row r="32" spans="1:4" ht="14.25" customHeight="1">
      <c r="A32" s="3" t="s">
        <v>39</v>
      </c>
      <c r="B32" s="8">
        <v>1087900</v>
      </c>
      <c r="C32" s="8">
        <v>1019600</v>
      </c>
      <c r="D32" s="22">
        <f t="shared" si="1"/>
        <v>93.72184943469068</v>
      </c>
    </row>
    <row r="33" spans="1:4" ht="14.25" customHeight="1">
      <c r="A33" s="13" t="s">
        <v>78</v>
      </c>
      <c r="B33" s="8">
        <v>749600</v>
      </c>
      <c r="C33" s="8">
        <v>709200</v>
      </c>
      <c r="D33" s="22">
        <f t="shared" si="1"/>
        <v>94.61045891141943</v>
      </c>
    </row>
    <row r="34" spans="1:4" ht="15" customHeight="1">
      <c r="A34" s="13" t="s">
        <v>79</v>
      </c>
      <c r="B34" s="8">
        <v>115544</v>
      </c>
      <c r="C34" s="8">
        <v>109948</v>
      </c>
      <c r="D34" s="22">
        <f t="shared" si="1"/>
        <v>95.15682337464516</v>
      </c>
    </row>
    <row r="35" spans="1:4" ht="22.5" customHeight="1">
      <c r="A35" s="13" t="s">
        <v>64</v>
      </c>
      <c r="B35" s="8">
        <v>222715</v>
      </c>
      <c r="C35" s="8">
        <v>200533</v>
      </c>
      <c r="D35" s="22">
        <f t="shared" si="1"/>
        <v>90.04018588779383</v>
      </c>
    </row>
    <row r="36" spans="1:4" ht="28.5" customHeight="1">
      <c r="A36" s="2" t="s">
        <v>2</v>
      </c>
      <c r="B36" s="8"/>
      <c r="C36" s="8"/>
      <c r="D36" s="8"/>
    </row>
    <row r="37" spans="1:4" ht="15">
      <c r="A37" s="1" t="s">
        <v>63</v>
      </c>
      <c r="B37" s="8">
        <v>59</v>
      </c>
      <c r="C37" s="8">
        <v>80.6</v>
      </c>
      <c r="D37" s="22">
        <f t="shared" si="1"/>
        <v>136.61016949152543</v>
      </c>
    </row>
    <row r="38" spans="1:4" ht="29.25" customHeight="1">
      <c r="A38" s="1" t="s">
        <v>3</v>
      </c>
      <c r="B38" s="8">
        <v>9.3</v>
      </c>
      <c r="C38" s="8">
        <v>13</v>
      </c>
      <c r="D38" s="22">
        <f t="shared" si="1"/>
        <v>139.78494623655914</v>
      </c>
    </row>
    <row r="39" spans="1:4" ht="15">
      <c r="A39" s="1" t="s">
        <v>4</v>
      </c>
      <c r="B39" s="8">
        <v>8.1</v>
      </c>
      <c r="C39" s="8">
        <v>0</v>
      </c>
      <c r="D39" s="22">
        <f t="shared" si="1"/>
        <v>0</v>
      </c>
    </row>
    <row r="40" spans="1:4" ht="15">
      <c r="A40" s="1" t="s">
        <v>5</v>
      </c>
      <c r="B40" s="8">
        <v>2.1</v>
      </c>
      <c r="C40" s="8">
        <v>0</v>
      </c>
      <c r="D40" s="22">
        <f t="shared" si="1"/>
        <v>0</v>
      </c>
    </row>
    <row r="41" spans="1:4" ht="15">
      <c r="A41" s="1" t="s">
        <v>6</v>
      </c>
      <c r="B41" s="8">
        <v>0</v>
      </c>
      <c r="C41" s="8">
        <v>19</v>
      </c>
      <c r="D41" s="22">
        <v>0</v>
      </c>
    </row>
    <row r="42" spans="1:4" ht="15">
      <c r="A42" s="1" t="s">
        <v>19</v>
      </c>
      <c r="B42" s="8">
        <v>4.5</v>
      </c>
      <c r="C42" s="8">
        <v>4.5</v>
      </c>
      <c r="D42" s="22">
        <f t="shared" si="1"/>
        <v>100</v>
      </c>
    </row>
    <row r="43" spans="1:4" ht="15">
      <c r="A43" s="1" t="s">
        <v>24</v>
      </c>
      <c r="B43" s="8">
        <v>7.9</v>
      </c>
      <c r="C43" s="8">
        <v>9.4</v>
      </c>
      <c r="D43" s="22">
        <f t="shared" si="1"/>
        <v>118.9873417721519</v>
      </c>
    </row>
    <row r="44" spans="1:4" ht="45">
      <c r="A44" s="13" t="s">
        <v>79</v>
      </c>
      <c r="B44" s="8">
        <v>0.3</v>
      </c>
      <c r="C44" s="8">
        <v>0.1</v>
      </c>
      <c r="D44" s="22">
        <f t="shared" si="1"/>
        <v>33.333333333333336</v>
      </c>
    </row>
    <row r="45" spans="1:4" ht="15.75" customHeight="1">
      <c r="A45" s="13" t="s">
        <v>64</v>
      </c>
      <c r="B45" s="8">
        <v>7.6</v>
      </c>
      <c r="C45" s="8">
        <v>9.3</v>
      </c>
      <c r="D45" s="22">
        <f t="shared" si="1"/>
        <v>122.36842105263159</v>
      </c>
    </row>
    <row r="46" spans="1:4" ht="15" customHeight="1">
      <c r="A46" s="1" t="s">
        <v>25</v>
      </c>
      <c r="B46" s="8">
        <v>25.7</v>
      </c>
      <c r="C46" s="8">
        <v>25.7</v>
      </c>
      <c r="D46" s="22">
        <f t="shared" si="1"/>
        <v>100</v>
      </c>
    </row>
    <row r="47" spans="1:4" ht="30">
      <c r="A47" s="13" t="s">
        <v>78</v>
      </c>
      <c r="B47" s="8">
        <v>23.4</v>
      </c>
      <c r="C47" s="8">
        <v>24</v>
      </c>
      <c r="D47" s="22">
        <v>102.5</v>
      </c>
    </row>
    <row r="48" spans="1:4" ht="15.75" customHeight="1">
      <c r="A48" s="13" t="s">
        <v>79</v>
      </c>
      <c r="B48" s="8">
        <v>0.1</v>
      </c>
      <c r="C48" s="8">
        <v>0.2</v>
      </c>
      <c r="D48" s="22">
        <f t="shared" si="1"/>
        <v>200</v>
      </c>
    </row>
    <row r="49" spans="1:4" ht="29.25" customHeight="1">
      <c r="A49" s="13" t="s">
        <v>64</v>
      </c>
      <c r="B49" s="8">
        <v>2.2</v>
      </c>
      <c r="C49" s="8">
        <v>1.5</v>
      </c>
      <c r="D49" s="22">
        <f t="shared" si="1"/>
        <v>68.18181818181817</v>
      </c>
    </row>
    <row r="50" spans="1:4" ht="15.75" customHeight="1">
      <c r="A50" s="3" t="s">
        <v>77</v>
      </c>
      <c r="B50" s="8">
        <v>0.426</v>
      </c>
      <c r="C50" s="8">
        <v>0.1</v>
      </c>
      <c r="D50" s="22">
        <f t="shared" si="1"/>
        <v>23.47417840375587</v>
      </c>
    </row>
    <row r="51" spans="1:4" ht="15.75" customHeight="1">
      <c r="A51" s="3" t="s">
        <v>98</v>
      </c>
      <c r="B51" s="8">
        <v>0.252</v>
      </c>
      <c r="C51" s="8">
        <v>0.42</v>
      </c>
      <c r="D51" s="22">
        <f>C51/B51*100</f>
        <v>166.66666666666666</v>
      </c>
    </row>
    <row r="52" spans="1:4" ht="14.25" customHeight="1">
      <c r="A52" s="13" t="s">
        <v>64</v>
      </c>
      <c r="B52" s="8">
        <v>0.426</v>
      </c>
      <c r="C52" s="8">
        <v>0.1</v>
      </c>
      <c r="D52" s="22">
        <f>C52/B52*100</f>
        <v>23.47417840375587</v>
      </c>
    </row>
    <row r="53" spans="1:4" ht="15.75" customHeight="1" hidden="1">
      <c r="A53" s="1" t="s">
        <v>26</v>
      </c>
      <c r="B53" s="8">
        <v>0.317</v>
      </c>
      <c r="C53" s="8">
        <v>0.4</v>
      </c>
      <c r="D53" s="22">
        <f t="shared" si="1"/>
        <v>126.18296529968455</v>
      </c>
    </row>
    <row r="54" spans="1:4" ht="14.25" customHeight="1">
      <c r="A54" s="13" t="s">
        <v>64</v>
      </c>
      <c r="B54" s="8">
        <v>0.317</v>
      </c>
      <c r="C54" s="8">
        <v>0.4</v>
      </c>
      <c r="D54" s="22">
        <f t="shared" si="1"/>
        <v>126.18296529968455</v>
      </c>
    </row>
    <row r="55" spans="1:4" ht="15">
      <c r="A55" s="1" t="s">
        <v>27</v>
      </c>
      <c r="B55" s="8">
        <v>0.23</v>
      </c>
      <c r="C55" s="8">
        <v>0.3</v>
      </c>
      <c r="D55" s="22">
        <f t="shared" si="1"/>
        <v>130.43478260869563</v>
      </c>
    </row>
    <row r="56" spans="1:4" ht="18" customHeight="1">
      <c r="A56" s="13" t="s">
        <v>64</v>
      </c>
      <c r="B56" s="8">
        <v>0.23</v>
      </c>
      <c r="C56" s="8">
        <v>0.3</v>
      </c>
      <c r="D56" s="22">
        <f t="shared" si="1"/>
        <v>130.43478260869563</v>
      </c>
    </row>
    <row r="57" spans="1:4" ht="15">
      <c r="A57" s="1" t="s">
        <v>28</v>
      </c>
      <c r="B57" s="8">
        <v>3030</v>
      </c>
      <c r="C57" s="8">
        <v>2100</v>
      </c>
      <c r="D57" s="22">
        <f t="shared" si="1"/>
        <v>69.3069306930693</v>
      </c>
    </row>
    <row r="58" spans="1:4" ht="15.75" customHeight="1">
      <c r="A58" s="13" t="s">
        <v>64</v>
      </c>
      <c r="B58" s="8">
        <v>3030</v>
      </c>
      <c r="C58" s="8">
        <v>2100</v>
      </c>
      <c r="D58" s="22">
        <f t="shared" si="1"/>
        <v>69.3069306930693</v>
      </c>
    </row>
    <row r="59" spans="1:4" ht="29.25" customHeight="1">
      <c r="A59" s="2" t="s">
        <v>60</v>
      </c>
      <c r="B59" s="8"/>
      <c r="C59" s="8"/>
      <c r="D59" s="8"/>
    </row>
    <row r="60" spans="1:4" ht="14.25" customHeight="1">
      <c r="A60" s="1" t="s">
        <v>61</v>
      </c>
      <c r="B60" s="8">
        <v>11327</v>
      </c>
      <c r="C60" s="8">
        <v>380</v>
      </c>
      <c r="D60" s="22">
        <f t="shared" si="1"/>
        <v>3.354815926547188</v>
      </c>
    </row>
    <row r="61" spans="1:4" ht="14.25" customHeight="1">
      <c r="A61" s="13" t="s">
        <v>78</v>
      </c>
      <c r="B61" s="8">
        <v>11165</v>
      </c>
      <c r="C61" s="8">
        <v>177</v>
      </c>
      <c r="D61" s="22">
        <f t="shared" si="1"/>
        <v>1.5853112404836542</v>
      </c>
    </row>
    <row r="62" spans="1:4" ht="21" customHeight="1">
      <c r="A62" s="13" t="s">
        <v>62</v>
      </c>
      <c r="B62" s="8">
        <v>60</v>
      </c>
      <c r="C62" s="8">
        <v>140</v>
      </c>
      <c r="D62" s="22">
        <v>233</v>
      </c>
    </row>
    <row r="63" spans="1:4" ht="15">
      <c r="A63" s="13" t="s">
        <v>64</v>
      </c>
      <c r="B63" s="8">
        <v>102</v>
      </c>
      <c r="C63" s="8">
        <v>63</v>
      </c>
      <c r="D63" s="22">
        <f t="shared" si="1"/>
        <v>61.76470588235294</v>
      </c>
    </row>
    <row r="64" spans="1:4" ht="27" customHeight="1">
      <c r="A64" s="17" t="s">
        <v>65</v>
      </c>
      <c r="B64" s="8">
        <v>47</v>
      </c>
      <c r="C64" s="8">
        <v>134</v>
      </c>
      <c r="D64" s="22">
        <f t="shared" si="1"/>
        <v>285.1063829787234</v>
      </c>
    </row>
    <row r="65" spans="1:4" ht="28.5" customHeight="1">
      <c r="A65" s="13" t="s">
        <v>78</v>
      </c>
      <c r="B65" s="8">
        <v>0</v>
      </c>
      <c r="C65" s="8">
        <v>82</v>
      </c>
      <c r="D65" s="22">
        <v>0</v>
      </c>
    </row>
    <row r="66" spans="1:4" ht="32.25" customHeight="1">
      <c r="A66" s="18" t="s">
        <v>64</v>
      </c>
      <c r="B66" s="8">
        <v>47</v>
      </c>
      <c r="C66" s="8">
        <v>52</v>
      </c>
      <c r="D66" s="22">
        <v>110.6</v>
      </c>
    </row>
    <row r="67" spans="1:4" ht="16.5" customHeight="1">
      <c r="A67" s="1" t="s">
        <v>66</v>
      </c>
      <c r="B67" s="8">
        <v>308</v>
      </c>
      <c r="C67" s="8">
        <v>183</v>
      </c>
      <c r="D67" s="22">
        <v>59.4</v>
      </c>
    </row>
    <row r="68" spans="1:4" ht="15">
      <c r="A68" s="1" t="s">
        <v>67</v>
      </c>
      <c r="B68" s="8">
        <v>42.9</v>
      </c>
      <c r="C68" s="8">
        <v>37.4</v>
      </c>
      <c r="D68" s="8">
        <v>87.2</v>
      </c>
    </row>
    <row r="69" spans="1:4" ht="15">
      <c r="A69" s="1"/>
      <c r="B69" s="8"/>
      <c r="C69" s="8"/>
      <c r="D69" s="22"/>
    </row>
    <row r="70" spans="1:4" ht="15">
      <c r="A70" s="16" t="s">
        <v>40</v>
      </c>
      <c r="B70" s="8">
        <v>1675235</v>
      </c>
      <c r="C70" s="8">
        <v>1603811</v>
      </c>
      <c r="D70" s="22">
        <v>95.7</v>
      </c>
    </row>
    <row r="71" spans="1:4" ht="15">
      <c r="A71" s="16" t="s">
        <v>41</v>
      </c>
      <c r="B71" s="8">
        <v>44390.3</v>
      </c>
      <c r="C71" s="8">
        <v>42390.3</v>
      </c>
      <c r="D71" s="22">
        <v>95.5</v>
      </c>
    </row>
    <row r="72" spans="1:4" ht="15">
      <c r="A72" s="30" t="s">
        <v>42</v>
      </c>
      <c r="B72" s="8">
        <v>207240</v>
      </c>
      <c r="C72" s="8">
        <v>188400.1</v>
      </c>
      <c r="D72" s="22">
        <v>90.9</v>
      </c>
    </row>
    <row r="73" spans="1:4" ht="45">
      <c r="A73" s="16" t="s">
        <v>43</v>
      </c>
      <c r="B73" s="8">
        <v>455.4</v>
      </c>
      <c r="C73" s="8">
        <v>404.8</v>
      </c>
      <c r="D73" s="22">
        <v>88.9</v>
      </c>
    </row>
    <row r="74" spans="1:4" ht="30">
      <c r="A74" s="16" t="s">
        <v>44</v>
      </c>
      <c r="B74" s="8">
        <v>42800</v>
      </c>
      <c r="C74" s="8">
        <v>40400</v>
      </c>
      <c r="D74" s="22">
        <v>94.4</v>
      </c>
    </row>
    <row r="75" spans="1:4" ht="30.75" customHeight="1">
      <c r="A75" s="16" t="s">
        <v>45</v>
      </c>
      <c r="B75" s="8">
        <v>227100</v>
      </c>
      <c r="C75" s="8">
        <v>91400</v>
      </c>
      <c r="D75" s="22">
        <v>40.2</v>
      </c>
    </row>
    <row r="76" spans="1:4" ht="30">
      <c r="A76" s="16" t="s">
        <v>47</v>
      </c>
      <c r="B76" s="8">
        <v>731100</v>
      </c>
      <c r="C76" s="8">
        <v>622600</v>
      </c>
      <c r="D76" s="8">
        <v>85.1</v>
      </c>
    </row>
    <row r="77" spans="1:4" ht="14.25">
      <c r="A77" s="2" t="s">
        <v>7</v>
      </c>
      <c r="B77" s="8"/>
      <c r="C77" s="8"/>
      <c r="D77" s="22"/>
    </row>
    <row r="78" spans="1:4" ht="30">
      <c r="A78" s="1" t="s">
        <v>8</v>
      </c>
      <c r="B78" s="8">
        <v>889</v>
      </c>
      <c r="C78" s="8">
        <v>982</v>
      </c>
      <c r="D78" s="22">
        <v>110.5</v>
      </c>
    </row>
    <row r="79" spans="1:4" ht="15">
      <c r="A79" s="3" t="s">
        <v>9</v>
      </c>
      <c r="B79" s="8"/>
      <c r="C79" s="8"/>
      <c r="D79" s="22"/>
    </row>
    <row r="80" spans="1:4" ht="15">
      <c r="A80" s="13" t="s">
        <v>10</v>
      </c>
      <c r="B80" s="8">
        <v>1590</v>
      </c>
      <c r="C80" s="8">
        <v>1670</v>
      </c>
      <c r="D80" s="22">
        <v>105</v>
      </c>
    </row>
    <row r="81" spans="1:4" ht="45">
      <c r="A81" s="1" t="s">
        <v>11</v>
      </c>
      <c r="B81" s="8">
        <v>100</v>
      </c>
      <c r="C81" s="8">
        <v>100</v>
      </c>
      <c r="D81" s="8">
        <v>100</v>
      </c>
    </row>
    <row r="82" spans="1:4" ht="28.5" customHeight="1">
      <c r="A82" s="2" t="s">
        <v>12</v>
      </c>
      <c r="B82" s="8"/>
      <c r="C82" s="8"/>
      <c r="D82" s="22"/>
    </row>
    <row r="83" spans="1:4" ht="28.5" customHeight="1">
      <c r="A83" s="1" t="s">
        <v>13</v>
      </c>
      <c r="B83" s="8">
        <v>3.4</v>
      </c>
      <c r="C83" s="8">
        <v>5</v>
      </c>
      <c r="D83" s="22">
        <v>147.1</v>
      </c>
    </row>
    <row r="84" spans="1:4" ht="45">
      <c r="A84" s="1" t="s">
        <v>14</v>
      </c>
      <c r="B84" s="8">
        <v>3.4</v>
      </c>
      <c r="C84" s="8">
        <v>5</v>
      </c>
      <c r="D84" s="22">
        <v>147</v>
      </c>
    </row>
    <row r="85" spans="1:4" ht="30.75" customHeight="1">
      <c r="A85" s="1" t="s">
        <v>15</v>
      </c>
      <c r="B85" s="8">
        <v>23.04</v>
      </c>
      <c r="C85" s="8">
        <v>22.73</v>
      </c>
      <c r="D85" s="21">
        <v>98.6</v>
      </c>
    </row>
    <row r="86" spans="1:4" ht="28.5" customHeight="1">
      <c r="A86" s="2" t="s">
        <v>16</v>
      </c>
      <c r="B86" s="21"/>
      <c r="C86" s="21"/>
      <c r="D86" s="22"/>
    </row>
    <row r="87" spans="1:4" ht="15">
      <c r="A87" s="13" t="s">
        <v>92</v>
      </c>
      <c r="B87" s="21">
        <v>38.5</v>
      </c>
      <c r="C87" s="21">
        <v>38.5</v>
      </c>
      <c r="D87" s="22">
        <v>100</v>
      </c>
    </row>
    <row r="88" spans="1:4" ht="26.25" customHeight="1">
      <c r="A88" s="13" t="s">
        <v>93</v>
      </c>
      <c r="B88" s="8">
        <v>139.3</v>
      </c>
      <c r="C88" s="8">
        <v>139.3</v>
      </c>
      <c r="D88" s="22">
        <v>100</v>
      </c>
    </row>
    <row r="89" spans="1:4" ht="30" customHeight="1">
      <c r="A89" s="13" t="s">
        <v>94</v>
      </c>
      <c r="B89" s="8">
        <v>17.9</v>
      </c>
      <c r="C89" s="8">
        <v>13.9</v>
      </c>
      <c r="D89" s="22">
        <v>77.6</v>
      </c>
    </row>
    <row r="90" spans="1:4" ht="30" customHeight="1">
      <c r="A90" s="13" t="s">
        <v>95</v>
      </c>
      <c r="B90" s="8">
        <v>59.1</v>
      </c>
      <c r="C90" s="8">
        <v>39.9</v>
      </c>
      <c r="D90" s="22">
        <v>67.5</v>
      </c>
    </row>
    <row r="91" spans="1:4" ht="28.5" customHeight="1">
      <c r="A91" s="13" t="s">
        <v>71</v>
      </c>
      <c r="B91" s="8">
        <v>2.3</v>
      </c>
      <c r="C91" s="8">
        <v>1.1</v>
      </c>
      <c r="D91" s="22">
        <v>47.8</v>
      </c>
    </row>
    <row r="92" spans="1:4" ht="28.5" customHeight="1">
      <c r="A92" s="32" t="s">
        <v>17</v>
      </c>
      <c r="B92" s="8">
        <v>786.9</v>
      </c>
      <c r="C92" s="8">
        <v>600.3</v>
      </c>
      <c r="D92" s="22">
        <v>76.3</v>
      </c>
    </row>
    <row r="93" spans="1:4" ht="30">
      <c r="A93" s="29" t="s">
        <v>69</v>
      </c>
      <c r="B93" s="8">
        <v>628</v>
      </c>
      <c r="C93" s="8">
        <v>715</v>
      </c>
      <c r="D93" s="22">
        <v>113.9</v>
      </c>
    </row>
    <row r="94" spans="1:4" ht="45">
      <c r="A94" s="29" t="s">
        <v>72</v>
      </c>
      <c r="B94" s="8">
        <v>315</v>
      </c>
      <c r="C94" s="8">
        <v>315</v>
      </c>
      <c r="D94" s="24">
        <v>100</v>
      </c>
    </row>
    <row r="95" spans="1:4" ht="28.5" customHeight="1">
      <c r="A95" s="1" t="s">
        <v>70</v>
      </c>
      <c r="B95" s="8">
        <v>39</v>
      </c>
      <c r="C95" s="8">
        <v>43</v>
      </c>
      <c r="D95" s="8">
        <v>110.3</v>
      </c>
    </row>
    <row r="96" spans="1:4" ht="28.5" customHeight="1">
      <c r="A96" s="2" t="s">
        <v>22</v>
      </c>
      <c r="B96" s="8"/>
      <c r="C96" s="8"/>
      <c r="D96" s="22">
        <f>C97/B97*100</f>
        <v>100</v>
      </c>
    </row>
    <row r="97" spans="1:4" ht="27.75" customHeight="1">
      <c r="A97" s="32" t="s">
        <v>48</v>
      </c>
      <c r="B97" s="8">
        <v>20</v>
      </c>
      <c r="C97" s="8">
        <v>20</v>
      </c>
      <c r="D97" s="22">
        <f>C98/B98*100</f>
        <v>100</v>
      </c>
    </row>
    <row r="98" spans="1:4" ht="30">
      <c r="A98" s="32" t="s">
        <v>49</v>
      </c>
      <c r="B98" s="8">
        <v>44</v>
      </c>
      <c r="C98" s="8">
        <v>44</v>
      </c>
      <c r="D98" s="22">
        <f>C99/B99*100</f>
        <v>100</v>
      </c>
    </row>
    <row r="99" spans="1:4" ht="30">
      <c r="A99" s="32" t="s">
        <v>50</v>
      </c>
      <c r="B99" s="8">
        <v>232</v>
      </c>
      <c r="C99" s="8">
        <v>232</v>
      </c>
      <c r="D99" s="22">
        <v>100</v>
      </c>
    </row>
    <row r="100" spans="1:4" ht="30">
      <c r="A100" s="33" t="s">
        <v>68</v>
      </c>
      <c r="B100" s="8">
        <v>633</v>
      </c>
      <c r="C100" s="8">
        <v>633</v>
      </c>
      <c r="D100" s="22">
        <v>100</v>
      </c>
    </row>
    <row r="101" spans="1:4" ht="14.25">
      <c r="A101" s="2" t="s">
        <v>73</v>
      </c>
      <c r="B101" s="8"/>
      <c r="C101" s="8"/>
      <c r="D101" s="22"/>
    </row>
    <row r="102" spans="1:4" ht="45">
      <c r="A102" s="33" t="s">
        <v>74</v>
      </c>
      <c r="B102" s="8">
        <v>47</v>
      </c>
      <c r="C102" s="8">
        <v>47</v>
      </c>
      <c r="D102" s="22">
        <v>100</v>
      </c>
    </row>
    <row r="103" spans="1:4" ht="75">
      <c r="A103" s="33" t="s">
        <v>75</v>
      </c>
      <c r="B103" s="8">
        <v>22</v>
      </c>
      <c r="C103" s="8">
        <v>22</v>
      </c>
      <c r="D103" s="8">
        <v>100</v>
      </c>
    </row>
    <row r="104" spans="1:4" ht="14.25">
      <c r="A104" s="2" t="s">
        <v>51</v>
      </c>
      <c r="B104" s="8"/>
      <c r="C104" s="8"/>
      <c r="D104" s="22"/>
    </row>
    <row r="105" spans="1:4" ht="15">
      <c r="A105" s="1" t="s">
        <v>52</v>
      </c>
      <c r="B105" s="8">
        <v>39</v>
      </c>
      <c r="C105" s="8">
        <v>37</v>
      </c>
      <c r="D105" s="22">
        <v>94.9</v>
      </c>
    </row>
    <row r="106" spans="1:4" ht="15.75" customHeight="1">
      <c r="A106" s="1" t="s">
        <v>53</v>
      </c>
      <c r="B106" s="8">
        <v>126</v>
      </c>
      <c r="C106" s="8">
        <v>124</v>
      </c>
      <c r="D106" s="22">
        <v>98.4</v>
      </c>
    </row>
    <row r="107" spans="1:4" ht="15">
      <c r="A107" s="1" t="s">
        <v>54</v>
      </c>
      <c r="B107" s="8">
        <v>20.3</v>
      </c>
      <c r="C107" s="8">
        <v>20.3</v>
      </c>
      <c r="D107" s="22">
        <f>C108/B108*100</f>
        <v>100</v>
      </c>
    </row>
    <row r="108" spans="1:4" ht="30">
      <c r="A108" s="1" t="s">
        <v>57</v>
      </c>
      <c r="B108" s="8">
        <v>88</v>
      </c>
      <c r="C108" s="8">
        <v>88</v>
      </c>
      <c r="D108" s="22">
        <v>100</v>
      </c>
    </row>
    <row r="109" spans="1:4" ht="15">
      <c r="A109" s="13" t="s">
        <v>55</v>
      </c>
      <c r="B109" s="8">
        <v>71</v>
      </c>
      <c r="C109" s="8">
        <v>71</v>
      </c>
      <c r="D109" s="22">
        <f>C110/B110*100</f>
        <v>100</v>
      </c>
    </row>
    <row r="110" spans="1:4" ht="45">
      <c r="A110" s="3" t="s">
        <v>56</v>
      </c>
      <c r="B110" s="8">
        <v>89</v>
      </c>
      <c r="C110" s="8">
        <v>89</v>
      </c>
      <c r="D110" s="22">
        <v>100</v>
      </c>
    </row>
    <row r="111" spans="1:4" ht="30">
      <c r="A111" s="33" t="s">
        <v>58</v>
      </c>
      <c r="B111" s="8">
        <v>0.75</v>
      </c>
      <c r="C111" s="8">
        <v>0.65</v>
      </c>
      <c r="D111" s="22">
        <v>86.6</v>
      </c>
    </row>
    <row r="112" spans="1:4" ht="33.75" customHeight="1">
      <c r="A112" s="33" t="s">
        <v>59</v>
      </c>
      <c r="B112" s="8">
        <v>0.09</v>
      </c>
      <c r="C112" s="8">
        <v>0.09</v>
      </c>
      <c r="D112" s="8">
        <v>100</v>
      </c>
    </row>
    <row r="113" spans="1:4" ht="14.25">
      <c r="A113" s="2" t="s">
        <v>80</v>
      </c>
      <c r="B113" s="8"/>
      <c r="C113" s="8"/>
      <c r="D113" s="22"/>
    </row>
    <row r="114" spans="1:4" ht="45">
      <c r="A114" s="3" t="s">
        <v>82</v>
      </c>
      <c r="B114" s="8">
        <v>71</v>
      </c>
      <c r="C114" s="8">
        <v>68.9</v>
      </c>
      <c r="D114" s="22">
        <v>97</v>
      </c>
    </row>
    <row r="115" spans="1:4" ht="15">
      <c r="A115" s="3" t="s">
        <v>84</v>
      </c>
      <c r="B115" s="8">
        <v>3.1</v>
      </c>
      <c r="C115" s="8">
        <v>2.5</v>
      </c>
      <c r="D115" s="22">
        <v>80.6</v>
      </c>
    </row>
    <row r="116" spans="1:4" ht="15">
      <c r="A116" s="3" t="s">
        <v>81</v>
      </c>
      <c r="B116" s="8">
        <v>2500</v>
      </c>
      <c r="C116" s="8">
        <v>2050</v>
      </c>
      <c r="D116" s="22">
        <v>82</v>
      </c>
    </row>
    <row r="117" spans="1:4" ht="30">
      <c r="A117" s="3" t="s">
        <v>83</v>
      </c>
      <c r="B117" s="8">
        <v>1360</v>
      </c>
      <c r="C117" s="8">
        <v>1379</v>
      </c>
      <c r="D117" s="20">
        <v>101</v>
      </c>
    </row>
    <row r="118" spans="2:4" ht="15.75">
      <c r="B118" s="20"/>
      <c r="C118" s="20"/>
      <c r="D118" s="34"/>
    </row>
    <row r="119" spans="1:4" ht="15.75">
      <c r="A119" s="19" t="s">
        <v>100</v>
      </c>
      <c r="B119" s="20"/>
      <c r="C119" s="20"/>
      <c r="D119" s="4" t="s">
        <v>101</v>
      </c>
    </row>
    <row r="120" ht="15.75">
      <c r="A120" s="19"/>
    </row>
    <row r="121" ht="34.5" customHeight="1"/>
  </sheetData>
  <sheetProtection/>
  <mergeCells count="6">
    <mergeCell ref="A1:D1"/>
    <mergeCell ref="A2:D2"/>
    <mergeCell ref="A3:D3"/>
    <mergeCell ref="A6:A7"/>
    <mergeCell ref="A4:D4"/>
    <mergeCell ref="D6:D7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2016-12-20T09:35:40Z</cp:lastPrinted>
  <dcterms:created xsi:type="dcterms:W3CDTF">2006-05-06T07:58:30Z</dcterms:created>
  <dcterms:modified xsi:type="dcterms:W3CDTF">2016-12-20T09:36:06Z</dcterms:modified>
  <cp:category/>
  <cp:version/>
  <cp:contentType/>
  <cp:contentStatus/>
</cp:coreProperties>
</file>